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EME\Desktop\"/>
    </mc:Choice>
  </mc:AlternateContent>
  <bookViews>
    <workbookView xWindow="0" yWindow="0" windowWidth="21600" windowHeight="9735"/>
  </bookViews>
  <sheets>
    <sheet name="Yaşlara Göre Birik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C47" i="1"/>
  <c r="D47" i="1"/>
  <c r="C48" i="1"/>
  <c r="D48" i="1"/>
  <c r="C49" i="1"/>
  <c r="D49" i="1"/>
  <c r="C50" i="1"/>
  <c r="D50" i="1"/>
  <c r="C46" i="1"/>
  <c r="D46" i="1"/>
  <c r="C6" i="1"/>
  <c r="D6" i="1"/>
  <c r="C7" i="1"/>
  <c r="D7" i="1"/>
  <c r="C8" i="1"/>
  <c r="D8" i="1"/>
  <c r="C9" i="1"/>
  <c r="D9" i="1"/>
  <c r="C5" i="1"/>
  <c r="D5" i="1"/>
  <c r="C23" i="1" l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15" i="1"/>
  <c r="D15" i="1"/>
</calcChain>
</file>

<file path=xl/sharedStrings.xml><?xml version="1.0" encoding="utf-8"?>
<sst xmlns="http://schemas.openxmlformats.org/spreadsheetml/2006/main" count="6" uniqueCount="6">
  <si>
    <t>Yıllık</t>
  </si>
  <si>
    <t>Aylık</t>
  </si>
  <si>
    <t>Günlük</t>
  </si>
  <si>
    <t>Toplam</t>
  </si>
  <si>
    <t>Yaş</t>
  </si>
  <si>
    <t>DTA | Dış Ticaret Ajansı for sustainable trade
www.disticaretajansi.com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</si>
</sst>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3" borderId="0" xfId="2" applyFont="1" applyFill="1" applyBorder="1" applyAlignment="1">
      <alignment vertical="center"/>
    </xf>
    <xf numFmtId="0" fontId="0" fillId="3" borderId="0" xfId="0" applyFill="1" applyBorder="1"/>
    <xf numFmtId="0" fontId="0" fillId="3" borderId="0" xfId="0" applyFill="1"/>
  </cellXfs>
  <cellStyles count="3">
    <cellStyle name="Comma" xfId="1" builtinId="3"/>
    <cellStyle name="Hyperlink" xfId="2" builtinId="8"/>
    <cellStyle name="Normal" xfId="0" builtinId="0"/>
  </cellStyles>
  <dxfs count="6">
    <dxf>
      <alignment horizontal="center" vertical="center" textRotation="0" wrapText="0" indent="0" justifyLastLine="0" shrinkToFit="0" readingOrder="0"/>
      <border diagonalUp="0" diagonalDown="0">
        <left style="thin">
          <color theme="2" tint="-0.499984740745262"/>
        </left>
        <right/>
        <top/>
        <bottom/>
        <vertical/>
        <horizontal/>
      </border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 style="medium">
          <color theme="2" tint="-0.499984740745262"/>
        </right>
        <top/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medium">
          <color theme="2" tint="-0.499984740745262"/>
        </right>
        <top/>
        <bottom/>
        <vertical/>
        <horizontal/>
      </border>
    </dxf>
    <dxf>
      <numFmt numFmtId="1" formatCode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E50" totalsRowShown="0" headerRowDxfId="5" dataDxfId="4">
  <autoFilter ref="B4:E50"/>
  <tableColumns count="4">
    <tableColumn id="1" name="Yaş" dataDxfId="3"/>
    <tableColumn id="2" name="Günlük" dataDxfId="2">
      <calculatedColumnFormula>E5/365</calculatedColumnFormula>
    </tableColumn>
    <tableColumn id="3" name="Aylık" dataDxfId="1">
      <calculatedColumnFormula>E5/12</calculatedColumnFormula>
    </tableColumn>
    <tableColumn id="4" name="Yıllık" dataDxfId="0" dataCellStyle="Comma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4"/>
  <sheetViews>
    <sheetView tabSelected="1" topLeftCell="A28" workbookViewId="0">
      <selection activeCell="F21" sqref="F21"/>
    </sheetView>
  </sheetViews>
  <sheetFormatPr defaultRowHeight="15" x14ac:dyDescent="0.25"/>
  <cols>
    <col min="1" max="1" width="9.140625" style="15"/>
    <col min="2" max="5" width="13.7109375" style="1" customWidth="1"/>
    <col min="6" max="6" width="9.140625" style="18"/>
    <col min="7" max="16384" width="9.140625" style="1"/>
  </cols>
  <sheetData>
    <row r="1" spans="2:14" x14ac:dyDescent="0.25">
      <c r="B1" s="14" t="s">
        <v>5</v>
      </c>
      <c r="C1" s="2"/>
      <c r="D1" s="2"/>
      <c r="E1" s="2"/>
      <c r="F1" s="16"/>
    </row>
    <row r="2" spans="2:14" x14ac:dyDescent="0.25">
      <c r="B2" s="2"/>
      <c r="C2" s="2"/>
      <c r="D2" s="2"/>
      <c r="E2" s="2"/>
      <c r="F2" s="17"/>
    </row>
    <row r="3" spans="2:14" x14ac:dyDescent="0.25">
      <c r="B3" s="2"/>
      <c r="C3" s="2"/>
      <c r="D3" s="2"/>
      <c r="E3" s="2"/>
      <c r="F3" s="17"/>
      <c r="K3" s="3"/>
      <c r="L3" s="4"/>
      <c r="M3" s="4"/>
      <c r="N3" s="4"/>
    </row>
    <row r="4" spans="2:14" x14ac:dyDescent="0.25">
      <c r="B4" s="12" t="s">
        <v>4</v>
      </c>
      <c r="C4" s="12" t="s">
        <v>2</v>
      </c>
      <c r="D4" s="12" t="s">
        <v>1</v>
      </c>
      <c r="E4" s="13" t="s">
        <v>0</v>
      </c>
      <c r="F4" s="15"/>
    </row>
    <row r="5" spans="2:14" x14ac:dyDescent="0.25">
      <c r="B5" s="8">
        <v>20</v>
      </c>
      <c r="C5" s="6">
        <f>E5/365</f>
        <v>2</v>
      </c>
      <c r="D5" s="6">
        <f>E5/12</f>
        <v>60.833333333333336</v>
      </c>
      <c r="E5" s="5">
        <v>730</v>
      </c>
      <c r="F5" s="15"/>
    </row>
    <row r="6" spans="2:14" x14ac:dyDescent="0.25">
      <c r="B6" s="8">
        <v>21</v>
      </c>
      <c r="C6" s="6">
        <f t="shared" ref="C6:C9" si="0">E6/365</f>
        <v>2.0027397260273974</v>
      </c>
      <c r="D6" s="6">
        <f t="shared" ref="D6:D9" si="1">E6/12</f>
        <v>60.916666666666664</v>
      </c>
      <c r="E6" s="5">
        <v>731</v>
      </c>
      <c r="F6" s="15"/>
    </row>
    <row r="7" spans="2:14" x14ac:dyDescent="0.25">
      <c r="B7" s="8">
        <v>22</v>
      </c>
      <c r="C7" s="6">
        <f t="shared" si="0"/>
        <v>2.0054794520547947</v>
      </c>
      <c r="D7" s="6">
        <f t="shared" si="1"/>
        <v>61</v>
      </c>
      <c r="E7" s="5">
        <v>732</v>
      </c>
      <c r="F7" s="15"/>
    </row>
    <row r="8" spans="2:14" x14ac:dyDescent="0.25">
      <c r="B8" s="8">
        <v>23</v>
      </c>
      <c r="C8" s="6">
        <f t="shared" si="0"/>
        <v>2.0082191780821916</v>
      </c>
      <c r="D8" s="6">
        <f t="shared" si="1"/>
        <v>61.083333333333336</v>
      </c>
      <c r="E8" s="5">
        <v>733</v>
      </c>
      <c r="F8" s="15"/>
    </row>
    <row r="9" spans="2:14" x14ac:dyDescent="0.25">
      <c r="B9" s="8">
        <v>24</v>
      </c>
      <c r="C9" s="6">
        <f t="shared" si="0"/>
        <v>2.010958904109589</v>
      </c>
      <c r="D9" s="6">
        <f t="shared" si="1"/>
        <v>61.166666666666664</v>
      </c>
      <c r="E9" s="5">
        <v>734</v>
      </c>
      <c r="F9" s="15"/>
    </row>
    <row r="10" spans="2:14" x14ac:dyDescent="0.25">
      <c r="B10" s="8">
        <v>25</v>
      </c>
      <c r="C10" s="7">
        <v>3.57</v>
      </c>
      <c r="D10" s="7">
        <v>109</v>
      </c>
      <c r="E10" s="5">
        <v>1304</v>
      </c>
      <c r="F10" s="15"/>
    </row>
    <row r="11" spans="2:14" x14ac:dyDescent="0.25">
      <c r="B11" s="8">
        <v>26</v>
      </c>
      <c r="C11" s="7">
        <v>3.57</v>
      </c>
      <c r="D11" s="7">
        <v>109</v>
      </c>
      <c r="E11" s="5">
        <v>1304</v>
      </c>
      <c r="F11" s="15"/>
    </row>
    <row r="12" spans="2:14" x14ac:dyDescent="0.25">
      <c r="B12" s="8">
        <v>27</v>
      </c>
      <c r="C12" s="7">
        <v>3.57</v>
      </c>
      <c r="D12" s="7">
        <v>109</v>
      </c>
      <c r="E12" s="5">
        <v>1304</v>
      </c>
      <c r="F12" s="15"/>
    </row>
    <row r="13" spans="2:14" x14ac:dyDescent="0.25">
      <c r="B13" s="8">
        <v>28</v>
      </c>
      <c r="C13" s="7">
        <v>3.57</v>
      </c>
      <c r="D13" s="7">
        <v>109</v>
      </c>
      <c r="E13" s="5">
        <v>1304</v>
      </c>
      <c r="F13" s="15"/>
    </row>
    <row r="14" spans="2:14" x14ac:dyDescent="0.25">
      <c r="B14" s="8">
        <v>29</v>
      </c>
      <c r="C14" s="7">
        <v>3.57</v>
      </c>
      <c r="D14" s="7">
        <v>109</v>
      </c>
      <c r="E14" s="5">
        <v>1304</v>
      </c>
      <c r="F14" s="15"/>
    </row>
    <row r="15" spans="2:14" x14ac:dyDescent="0.25">
      <c r="B15" s="8">
        <v>30</v>
      </c>
      <c r="C15" s="7">
        <f>E15/365</f>
        <v>6.3479452054794523</v>
      </c>
      <c r="D15" s="7">
        <f>E15/12</f>
        <v>193.08333333333334</v>
      </c>
      <c r="E15" s="5">
        <v>2317</v>
      </c>
      <c r="F15" s="15"/>
    </row>
    <row r="16" spans="2:14" x14ac:dyDescent="0.25">
      <c r="B16" s="8">
        <v>31</v>
      </c>
      <c r="C16" s="7">
        <f t="shared" ref="C16:C23" si="2">E16/365</f>
        <v>6.3479452054794523</v>
      </c>
      <c r="D16" s="7">
        <f t="shared" ref="D16:D45" si="3">E16/12</f>
        <v>193.08333333333334</v>
      </c>
      <c r="E16" s="5">
        <v>2317</v>
      </c>
      <c r="F16" s="15"/>
    </row>
    <row r="17" spans="2:6" x14ac:dyDescent="0.25">
      <c r="B17" s="8">
        <v>32</v>
      </c>
      <c r="C17" s="7">
        <f t="shared" si="2"/>
        <v>6.3479452054794523</v>
      </c>
      <c r="D17" s="7">
        <f t="shared" si="3"/>
        <v>193.08333333333334</v>
      </c>
      <c r="E17" s="5">
        <v>2317</v>
      </c>
      <c r="F17" s="15"/>
    </row>
    <row r="18" spans="2:6" x14ac:dyDescent="0.25">
      <c r="B18" s="8">
        <v>33</v>
      </c>
      <c r="C18" s="7">
        <f t="shared" si="2"/>
        <v>6.3479452054794523</v>
      </c>
      <c r="D18" s="7">
        <f t="shared" si="3"/>
        <v>193.08333333333334</v>
      </c>
      <c r="E18" s="5">
        <v>2317</v>
      </c>
      <c r="F18" s="15"/>
    </row>
    <row r="19" spans="2:6" x14ac:dyDescent="0.25">
      <c r="B19" s="8">
        <v>34</v>
      </c>
      <c r="C19" s="7">
        <f t="shared" si="2"/>
        <v>6.3479452054794523</v>
      </c>
      <c r="D19" s="7">
        <f t="shared" si="3"/>
        <v>193.08333333333334</v>
      </c>
      <c r="E19" s="5">
        <v>2317</v>
      </c>
      <c r="F19" s="15"/>
    </row>
    <row r="20" spans="2:6" x14ac:dyDescent="0.25">
      <c r="B20" s="8">
        <v>35</v>
      </c>
      <c r="C20" s="7">
        <f t="shared" si="2"/>
        <v>11.353424657534246</v>
      </c>
      <c r="D20" s="7">
        <f t="shared" si="3"/>
        <v>345.33333333333331</v>
      </c>
      <c r="E20" s="5">
        <v>4144</v>
      </c>
      <c r="F20" s="15"/>
    </row>
    <row r="21" spans="2:6" x14ac:dyDescent="0.25">
      <c r="B21" s="8">
        <v>36</v>
      </c>
      <c r="C21" s="7">
        <f t="shared" si="2"/>
        <v>11.353424657534246</v>
      </c>
      <c r="D21" s="7">
        <f t="shared" si="3"/>
        <v>345.33333333333331</v>
      </c>
      <c r="E21" s="5">
        <v>4144</v>
      </c>
      <c r="F21" s="15"/>
    </row>
    <row r="22" spans="2:6" x14ac:dyDescent="0.25">
      <c r="B22" s="8">
        <v>37</v>
      </c>
      <c r="C22" s="7">
        <f t="shared" si="2"/>
        <v>11.353424657534246</v>
      </c>
      <c r="D22" s="7">
        <f t="shared" si="3"/>
        <v>345.33333333333331</v>
      </c>
      <c r="E22" s="5">
        <v>4144</v>
      </c>
      <c r="F22" s="15"/>
    </row>
    <row r="23" spans="2:6" x14ac:dyDescent="0.25">
      <c r="B23" s="8">
        <v>38</v>
      </c>
      <c r="C23" s="7">
        <f t="shared" si="2"/>
        <v>11.353424657534246</v>
      </c>
      <c r="D23" s="7">
        <f t="shared" si="3"/>
        <v>345.33333333333331</v>
      </c>
      <c r="E23" s="5">
        <v>4144</v>
      </c>
      <c r="F23" s="15"/>
    </row>
    <row r="24" spans="2:6" x14ac:dyDescent="0.25">
      <c r="B24" s="8">
        <v>39</v>
      </c>
      <c r="C24" s="7">
        <f t="shared" ref="C24:C45" si="4">E24/365</f>
        <v>11.353424657534246</v>
      </c>
      <c r="D24" s="7">
        <f t="shared" si="3"/>
        <v>345.33333333333331</v>
      </c>
      <c r="E24" s="5">
        <v>4144</v>
      </c>
      <c r="F24" s="15"/>
    </row>
    <row r="25" spans="2:6" x14ac:dyDescent="0.25">
      <c r="B25" s="8">
        <v>40</v>
      </c>
      <c r="C25" s="7">
        <f t="shared" si="4"/>
        <v>20.547945205479451</v>
      </c>
      <c r="D25" s="7">
        <f t="shared" si="3"/>
        <v>625</v>
      </c>
      <c r="E25" s="5">
        <v>7500</v>
      </c>
      <c r="F25" s="15"/>
    </row>
    <row r="26" spans="2:6" x14ac:dyDescent="0.25">
      <c r="B26" s="8">
        <v>41</v>
      </c>
      <c r="C26" s="7">
        <f t="shared" si="4"/>
        <v>20.547945205479451</v>
      </c>
      <c r="D26" s="7">
        <f t="shared" si="3"/>
        <v>625</v>
      </c>
      <c r="E26" s="5">
        <v>7500</v>
      </c>
      <c r="F26" s="15"/>
    </row>
    <row r="27" spans="2:6" x14ac:dyDescent="0.25">
      <c r="B27" s="8">
        <v>42</v>
      </c>
      <c r="C27" s="7">
        <f t="shared" si="4"/>
        <v>20.547945205479451</v>
      </c>
      <c r="D27" s="7">
        <f t="shared" si="3"/>
        <v>625</v>
      </c>
      <c r="E27" s="5">
        <v>7500</v>
      </c>
      <c r="F27" s="15"/>
    </row>
    <row r="28" spans="2:6" x14ac:dyDescent="0.25">
      <c r="B28" s="8">
        <v>43</v>
      </c>
      <c r="C28" s="7">
        <f t="shared" si="4"/>
        <v>20.547945205479451</v>
      </c>
      <c r="D28" s="7">
        <f t="shared" si="3"/>
        <v>625</v>
      </c>
      <c r="E28" s="5">
        <v>7500</v>
      </c>
      <c r="F28" s="15"/>
    </row>
    <row r="29" spans="2:6" x14ac:dyDescent="0.25">
      <c r="B29" s="8">
        <v>44</v>
      </c>
      <c r="C29" s="7">
        <f t="shared" si="4"/>
        <v>20.547945205479451</v>
      </c>
      <c r="D29" s="7">
        <f t="shared" si="3"/>
        <v>625</v>
      </c>
      <c r="E29" s="5">
        <v>7500</v>
      </c>
      <c r="F29" s="15"/>
    </row>
    <row r="30" spans="2:6" x14ac:dyDescent="0.25">
      <c r="B30" s="8">
        <v>45</v>
      </c>
      <c r="C30" s="7">
        <f t="shared" si="4"/>
        <v>38.024657534246572</v>
      </c>
      <c r="D30" s="7">
        <f t="shared" si="3"/>
        <v>1156.5833333333333</v>
      </c>
      <c r="E30" s="5">
        <v>13879</v>
      </c>
      <c r="F30" s="15"/>
    </row>
    <row r="31" spans="2:6" x14ac:dyDescent="0.25">
      <c r="B31" s="8">
        <v>46</v>
      </c>
      <c r="C31" s="7">
        <f t="shared" si="4"/>
        <v>38.024657534246572</v>
      </c>
      <c r="D31" s="7">
        <f t="shared" si="3"/>
        <v>1156.5833333333333</v>
      </c>
      <c r="E31" s="5">
        <v>13879</v>
      </c>
      <c r="F31" s="15"/>
    </row>
    <row r="32" spans="2:6" x14ac:dyDescent="0.25">
      <c r="B32" s="8">
        <v>47</v>
      </c>
      <c r="C32" s="7">
        <f t="shared" si="4"/>
        <v>38.024657534246572</v>
      </c>
      <c r="D32" s="7">
        <f t="shared" si="3"/>
        <v>1156.5833333333333</v>
      </c>
      <c r="E32" s="5">
        <v>13879</v>
      </c>
      <c r="F32" s="15"/>
    </row>
    <row r="33" spans="2:6" x14ac:dyDescent="0.25">
      <c r="B33" s="8">
        <v>48</v>
      </c>
      <c r="C33" s="7">
        <f t="shared" si="4"/>
        <v>38.024657534246572</v>
      </c>
      <c r="D33" s="7">
        <f t="shared" si="3"/>
        <v>1156.5833333333333</v>
      </c>
      <c r="E33" s="5">
        <v>13879</v>
      </c>
      <c r="F33" s="15"/>
    </row>
    <row r="34" spans="2:6" x14ac:dyDescent="0.25">
      <c r="B34" s="8">
        <v>49</v>
      </c>
      <c r="C34" s="7">
        <f t="shared" si="4"/>
        <v>38.024657534246572</v>
      </c>
      <c r="D34" s="7">
        <f t="shared" si="3"/>
        <v>1156.5833333333333</v>
      </c>
      <c r="E34" s="5">
        <v>13879</v>
      </c>
      <c r="F34" s="15"/>
    </row>
    <row r="35" spans="2:6" x14ac:dyDescent="0.25">
      <c r="B35" s="8">
        <v>50</v>
      </c>
      <c r="C35" s="7">
        <f t="shared" si="4"/>
        <v>73.490410958904107</v>
      </c>
      <c r="D35" s="7">
        <f t="shared" si="3"/>
        <v>2235.3333333333335</v>
      </c>
      <c r="E35" s="5">
        <v>26824</v>
      </c>
      <c r="F35" s="15"/>
    </row>
    <row r="36" spans="2:6" x14ac:dyDescent="0.25">
      <c r="B36" s="8">
        <v>51</v>
      </c>
      <c r="C36" s="7">
        <f t="shared" si="4"/>
        <v>73.490410958904107</v>
      </c>
      <c r="D36" s="7">
        <f t="shared" si="3"/>
        <v>2235.3333333333335</v>
      </c>
      <c r="E36" s="5">
        <v>26824</v>
      </c>
      <c r="F36" s="15"/>
    </row>
    <row r="37" spans="2:6" x14ac:dyDescent="0.25">
      <c r="B37" s="8">
        <v>52</v>
      </c>
      <c r="C37" s="7">
        <f t="shared" si="4"/>
        <v>73.490410958904107</v>
      </c>
      <c r="D37" s="7">
        <f t="shared" si="3"/>
        <v>2235.3333333333335</v>
      </c>
      <c r="E37" s="5">
        <v>26824</v>
      </c>
      <c r="F37" s="15"/>
    </row>
    <row r="38" spans="2:6" x14ac:dyDescent="0.25">
      <c r="B38" s="8">
        <v>53</v>
      </c>
      <c r="C38" s="7">
        <f t="shared" si="4"/>
        <v>73.490410958904107</v>
      </c>
      <c r="D38" s="7">
        <f t="shared" si="3"/>
        <v>2235.3333333333335</v>
      </c>
      <c r="E38" s="5">
        <v>26824</v>
      </c>
      <c r="F38" s="15"/>
    </row>
    <row r="39" spans="2:6" x14ac:dyDescent="0.25">
      <c r="B39" s="8">
        <v>54</v>
      </c>
      <c r="C39" s="7">
        <f t="shared" si="4"/>
        <v>73.490410958904107</v>
      </c>
      <c r="D39" s="7">
        <f t="shared" si="3"/>
        <v>2235.3333333333335</v>
      </c>
      <c r="E39" s="5">
        <v>26824</v>
      </c>
      <c r="F39" s="15"/>
    </row>
    <row r="40" spans="2:6" x14ac:dyDescent="0.25">
      <c r="B40" s="8">
        <v>55</v>
      </c>
      <c r="C40" s="7">
        <f t="shared" si="4"/>
        <v>156.12054794520549</v>
      </c>
      <c r="D40" s="7">
        <f t="shared" si="3"/>
        <v>4748.666666666667</v>
      </c>
      <c r="E40" s="5">
        <v>56984</v>
      </c>
      <c r="F40" s="15"/>
    </row>
    <row r="41" spans="2:6" x14ac:dyDescent="0.25">
      <c r="B41" s="8">
        <v>56</v>
      </c>
      <c r="C41" s="7">
        <f t="shared" si="4"/>
        <v>156.12054794520549</v>
      </c>
      <c r="D41" s="7">
        <f t="shared" si="3"/>
        <v>4748.666666666667</v>
      </c>
      <c r="E41" s="5">
        <v>56984</v>
      </c>
      <c r="F41" s="15"/>
    </row>
    <row r="42" spans="2:6" x14ac:dyDescent="0.25">
      <c r="B42" s="8">
        <v>57</v>
      </c>
      <c r="C42" s="7">
        <f t="shared" si="4"/>
        <v>156.12054794520549</v>
      </c>
      <c r="D42" s="7">
        <f t="shared" si="3"/>
        <v>4748.666666666667</v>
      </c>
      <c r="E42" s="5">
        <v>56984</v>
      </c>
      <c r="F42" s="15"/>
    </row>
    <row r="43" spans="2:6" x14ac:dyDescent="0.25">
      <c r="B43" s="8">
        <v>58</v>
      </c>
      <c r="C43" s="7">
        <f t="shared" si="4"/>
        <v>156.12054794520549</v>
      </c>
      <c r="D43" s="7">
        <f t="shared" si="3"/>
        <v>4748.666666666667</v>
      </c>
      <c r="E43" s="5">
        <v>56984</v>
      </c>
      <c r="F43" s="15"/>
    </row>
    <row r="44" spans="2:6" x14ac:dyDescent="0.25">
      <c r="B44" s="8">
        <v>59</v>
      </c>
      <c r="C44" s="7">
        <f t="shared" si="4"/>
        <v>156.12054794520549</v>
      </c>
      <c r="D44" s="7">
        <f t="shared" si="3"/>
        <v>4748.666666666667</v>
      </c>
      <c r="E44" s="5">
        <v>56984</v>
      </c>
      <c r="F44" s="15"/>
    </row>
    <row r="45" spans="2:6" x14ac:dyDescent="0.25">
      <c r="B45" s="8">
        <v>60</v>
      </c>
      <c r="C45" s="7">
        <f t="shared" si="4"/>
        <v>156.12054794520549</v>
      </c>
      <c r="D45" s="7">
        <f t="shared" si="3"/>
        <v>4748.666666666667</v>
      </c>
      <c r="E45" s="5">
        <v>56984</v>
      </c>
      <c r="F45" s="15"/>
    </row>
    <row r="46" spans="2:6" x14ac:dyDescent="0.25">
      <c r="B46" s="8">
        <v>61</v>
      </c>
      <c r="C46" s="7">
        <f>E46/365</f>
        <v>205.47945205479451</v>
      </c>
      <c r="D46" s="7">
        <f>E46/12</f>
        <v>6250</v>
      </c>
      <c r="E46" s="5">
        <v>75000</v>
      </c>
      <c r="F46" s="15"/>
    </row>
    <row r="47" spans="2:6" x14ac:dyDescent="0.25">
      <c r="B47" s="8">
        <v>62</v>
      </c>
      <c r="C47" s="7">
        <f t="shared" ref="C47:C50" si="5">E47/365</f>
        <v>205.47945205479451</v>
      </c>
      <c r="D47" s="7">
        <f t="shared" ref="D47:D50" si="6">E47/12</f>
        <v>6250</v>
      </c>
      <c r="E47" s="5">
        <v>75000</v>
      </c>
      <c r="F47" s="15"/>
    </row>
    <row r="48" spans="2:6" x14ac:dyDescent="0.25">
      <c r="B48" s="8">
        <v>63</v>
      </c>
      <c r="C48" s="7">
        <f t="shared" si="5"/>
        <v>205.47945205479451</v>
      </c>
      <c r="D48" s="7">
        <f t="shared" si="6"/>
        <v>6250</v>
      </c>
      <c r="E48" s="5">
        <v>75000</v>
      </c>
      <c r="F48" s="15"/>
    </row>
    <row r="49" spans="2:6" x14ac:dyDescent="0.25">
      <c r="B49" s="8">
        <v>64</v>
      </c>
      <c r="C49" s="7">
        <f t="shared" si="5"/>
        <v>205.47945205479451</v>
      </c>
      <c r="D49" s="7">
        <f t="shared" si="6"/>
        <v>6250</v>
      </c>
      <c r="E49" s="5">
        <v>75000</v>
      </c>
      <c r="F49" s="15"/>
    </row>
    <row r="50" spans="2:6" x14ac:dyDescent="0.25">
      <c r="B50" s="8">
        <v>65</v>
      </c>
      <c r="C50" s="7">
        <f t="shared" si="5"/>
        <v>205.47945205479451</v>
      </c>
      <c r="D50" s="7">
        <f t="shared" si="6"/>
        <v>6250</v>
      </c>
      <c r="E50" s="5">
        <v>75000</v>
      </c>
    </row>
    <row r="51" spans="2:6" x14ac:dyDescent="0.25">
      <c r="B51" s="9" t="s">
        <v>3</v>
      </c>
      <c r="C51" s="10"/>
      <c r="D51" s="10"/>
      <c r="E51" s="11">
        <f>SUM(E5:E50)</f>
        <v>1000404</v>
      </c>
      <c r="F51" s="15"/>
    </row>
    <row r="52" spans="2:6" x14ac:dyDescent="0.25">
      <c r="B52" s="15"/>
      <c r="C52" s="15"/>
      <c r="D52" s="15"/>
      <c r="E52" s="15"/>
    </row>
    <row r="53" spans="2:6" x14ac:dyDescent="0.25">
      <c r="B53" s="15"/>
      <c r="C53" s="15"/>
      <c r="D53" s="15"/>
      <c r="E53" s="15"/>
    </row>
    <row r="54" spans="2:6" x14ac:dyDescent="0.25">
      <c r="B54" s="15"/>
      <c r="C54" s="15"/>
      <c r="D54" s="15"/>
      <c r="E54" s="15"/>
    </row>
  </sheetData>
  <mergeCells count="2">
    <mergeCell ref="K3:N3"/>
    <mergeCell ref="B1:E3"/>
  </mergeCells>
  <pageMargins left="0.7" right="0.7" top="0.75" bottom="0.75" header="0.3" footer="0.3"/>
  <pageSetup paperSize="8" orientation="portrait" r:id="rId1"/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Yaşlara Göre Birikim</vt:lpstr>
    </vt:vector>
  </TitlesOfParts>
  <Company>Toyota Motor Europe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Agar</dc:creator>
  <cp:lastModifiedBy>Sinem Agar</cp:lastModifiedBy>
  <cp:lastPrinted>2019-03-11T11:14:22Z</cp:lastPrinted>
  <dcterms:created xsi:type="dcterms:W3CDTF">2019-03-07T10:16:06Z</dcterms:created>
  <dcterms:modified xsi:type="dcterms:W3CDTF">2019-03-11T11:17:59Z</dcterms:modified>
</cp:coreProperties>
</file>